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120" yWindow="-15" windowWidth="13050" windowHeight="11940" tabRatio="2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F35" i="1"/>
  <c r="E35"/>
  <c r="D35"/>
  <c r="C35"/>
  <c r="B35"/>
  <c r="F27"/>
  <c r="E27"/>
  <c r="D27"/>
  <c r="C27"/>
  <c r="B27"/>
  <c r="F20"/>
  <c r="E20"/>
  <c r="D20"/>
  <c r="C20"/>
  <c r="B20"/>
  <c r="F6"/>
  <c r="F30" s="1"/>
  <c r="E6"/>
  <c r="E30" s="1"/>
  <c r="D6"/>
  <c r="D30" s="1"/>
  <c r="C6"/>
  <c r="C30" s="1"/>
  <c r="B6"/>
  <c r="B30" s="1"/>
  <c r="G35" l="1"/>
  <c r="G27"/>
  <c r="G20"/>
  <c r="G6"/>
  <c r="G30" l="1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<sst xmlns="http://schemas.openxmlformats.org/spreadsheetml/2006/main" count="32" uniqueCount="32">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</sst>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90" zoomScaleNormal="90" zoomScaleSheetLayoutView="100" workbookViewId="0">
      <selection activeCell="J13" sqref="J13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 t="shared" ref="B6:F6" si="0">B7+B8+B9+B10+B11+B12+B13+B14+B15+B16+B17+B18</f>
        <v>15035034.49</v>
      </c>
      <c r="C6" s="13">
        <f t="shared" si="0"/>
        <v>15748076</v>
      </c>
      <c r="D6" s="13">
        <f t="shared" si="0"/>
        <v>18932991</v>
      </c>
      <c r="E6" s="13">
        <f t="shared" si="0"/>
        <v>19540564.210000001</v>
      </c>
      <c r="F6" s="13">
        <f t="shared" si="0"/>
        <v>18377280.789999999</v>
      </c>
      <c r="G6" s="13">
        <f t="shared" ref="G6" si="1">G7+G8+G9+G10+G11+G12+G13+G14+G15+G16+G17+G18</f>
        <v>13483592.220000001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800</v>
      </c>
      <c r="E10" s="14">
        <v>1200</v>
      </c>
      <c r="F10" s="14">
        <v>800</v>
      </c>
      <c r="G10" s="14">
        <v>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221750</v>
      </c>
      <c r="F11" s="14">
        <v>0</v>
      </c>
      <c r="G11" s="14">
        <v>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15035034.49</v>
      </c>
      <c r="C16" s="14">
        <v>15748076</v>
      </c>
      <c r="D16" s="14">
        <v>18932191</v>
      </c>
      <c r="E16" s="14">
        <v>19317614.210000001</v>
      </c>
      <c r="F16" s="14">
        <v>18376480.789999999</v>
      </c>
      <c r="G16" s="14">
        <v>13483592.220000001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 t="shared" ref="B20:F20" si="2">B21+B22+B23+B24+B25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ref="G20" si="3">G21+G22+G23+G24+G25</f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 t="shared" ref="B27:G27" si="4">B28</f>
        <v>0</v>
      </c>
      <c r="C27" s="13">
        <f t="shared" si="4"/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 t="shared" ref="B30:F30" si="5">B6+B20+B27</f>
        <v>15035034.49</v>
      </c>
      <c r="C30" s="15">
        <f t="shared" si="5"/>
        <v>15748076</v>
      </c>
      <c r="D30" s="15">
        <f t="shared" si="5"/>
        <v>18932991</v>
      </c>
      <c r="E30" s="15">
        <f t="shared" si="5"/>
        <v>19540564.210000001</v>
      </c>
      <c r="F30" s="15">
        <f t="shared" si="5"/>
        <v>18377280.789999999</v>
      </c>
      <c r="G30" s="15">
        <f t="shared" ref="G30" si="6">G6+G20+G27</f>
        <v>13483592.220000001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 t="shared" ref="B35:F35" si="7">B33+B34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ref="G35" si="8">G33+G34</f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2018-10-11T18:22:27Z</dcterms:modified>
</cp:coreProperties>
</file>